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85" windowHeight="6195"/>
  </bookViews>
  <sheets>
    <sheet name="Сводная" sheetId="2" r:id="rId1"/>
  </sheets>
  <definedNames>
    <definedName name="_xlnm._FilterDatabase" localSheetId="0" hidden="1">Сводная!$A$2:$M$34</definedName>
  </definedNames>
  <calcPr calcId="145621"/>
</workbook>
</file>

<file path=xl/calcChain.xml><?xml version="1.0" encoding="utf-8"?>
<calcChain xmlns="http://schemas.openxmlformats.org/spreadsheetml/2006/main">
  <c r="L7" i="2" l="1"/>
  <c r="L10" i="2"/>
  <c r="L3" i="2" l="1"/>
  <c r="L13" i="2" l="1"/>
  <c r="L11" i="2"/>
  <c r="L29" i="2"/>
  <c r="L22" i="2"/>
  <c r="L18" i="2"/>
  <c r="L26" i="2"/>
  <c r="L31" i="2"/>
  <c r="L20" i="2"/>
  <c r="L17" i="2"/>
  <c r="L25" i="2"/>
  <c r="L14" i="2"/>
  <c r="L12" i="2"/>
  <c r="L15" i="2"/>
  <c r="L23" i="2"/>
  <c r="L27" i="2"/>
  <c r="L6" i="2"/>
  <c r="L9" i="2"/>
  <c r="L24" i="2" l="1"/>
  <c r="L19" i="2"/>
  <c r="L28" i="2"/>
  <c r="L30" i="2"/>
  <c r="L16" i="2"/>
  <c r="L21" i="2"/>
  <c r="L33" i="2"/>
  <c r="L8" i="2"/>
  <c r="L5" i="2"/>
  <c r="L4" i="2"/>
  <c r="L32" i="2"/>
  <c r="L34" i="2"/>
</calcChain>
</file>

<file path=xl/sharedStrings.xml><?xml version="1.0" encoding="utf-8"?>
<sst xmlns="http://schemas.openxmlformats.org/spreadsheetml/2006/main" count="104" uniqueCount="46">
  <si>
    <t>ФИО автора(ов) проекта</t>
  </si>
  <si>
    <t>Иванова Варвара</t>
  </si>
  <si>
    <t xml:space="preserve">Иванов Дмитрий </t>
  </si>
  <si>
    <t>Культина Полина</t>
  </si>
  <si>
    <t>Одинцова Маргарита</t>
  </si>
  <si>
    <t>Разоренова Ульяна</t>
  </si>
  <si>
    <t>Мишаков И., Кудинов М.</t>
  </si>
  <si>
    <t xml:space="preserve">Лущай Анастасия </t>
  </si>
  <si>
    <t>Сулименко Алена</t>
  </si>
  <si>
    <t>Волчек Софья</t>
  </si>
  <si>
    <t xml:space="preserve">Сорокина Екатерина </t>
  </si>
  <si>
    <t xml:space="preserve">Козлов Данила, Баварский Алексей </t>
  </si>
  <si>
    <t xml:space="preserve">Волков Тимофей </t>
  </si>
  <si>
    <t xml:space="preserve">Сергунова Василиса </t>
  </si>
  <si>
    <t xml:space="preserve">Берегатнова Дарья </t>
  </si>
  <si>
    <t xml:space="preserve">Янбарисова Ляйсан </t>
  </si>
  <si>
    <t xml:space="preserve">Благодаткова Елизавета </t>
  </si>
  <si>
    <t xml:space="preserve">Скляров Иван </t>
  </si>
  <si>
    <t xml:space="preserve">Белоусов Илья </t>
  </si>
  <si>
    <t xml:space="preserve">Ким Анна </t>
  </si>
  <si>
    <t xml:space="preserve">Топчу Дмитрий </t>
  </si>
  <si>
    <t xml:space="preserve">Карасёв Владимир </t>
  </si>
  <si>
    <t xml:space="preserve">Бычкова Ирина </t>
  </si>
  <si>
    <t xml:space="preserve">Сидоренко Анна  </t>
  </si>
  <si>
    <t xml:space="preserve">Долгачёв Анатолий, Фирсов Никита </t>
  </si>
  <si>
    <t xml:space="preserve">Драгу Элина </t>
  </si>
  <si>
    <t xml:space="preserve">Панова Ксения </t>
  </si>
  <si>
    <t xml:space="preserve">Иванова Виктория </t>
  </si>
  <si>
    <t xml:space="preserve">Исакова Виктория </t>
  </si>
  <si>
    <t>Гасымова Зехра,   Манкина Маргарита</t>
  </si>
  <si>
    <t xml:space="preserve">Гамидова Милана,     Феер Олеся </t>
  </si>
  <si>
    <t>МЕСТО</t>
  </si>
  <si>
    <t>№</t>
  </si>
  <si>
    <t>элекстротехника, радиоэлектроника</t>
  </si>
  <si>
    <t>культура дома, технология обработки ткани и пищевых продуктов</t>
  </si>
  <si>
    <t>художественная обработка материалов, основы художественного конструирования</t>
  </si>
  <si>
    <t>Михайлова Мария</t>
  </si>
  <si>
    <t>Маренкова Ксения</t>
  </si>
  <si>
    <t>участник</t>
  </si>
  <si>
    <t>ф</t>
  </si>
  <si>
    <t>победитель</t>
  </si>
  <si>
    <t>призер</t>
  </si>
  <si>
    <t>номинация</t>
  </si>
  <si>
    <t>класс</t>
  </si>
  <si>
    <t>Баллы</t>
  </si>
  <si>
    <t>Итоговый протокол конкурса проектов по технологии 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</si>
</sst>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1"/>
      <color rgb="FF000000"/>
      <name val="Arial"/>
      <family val="2"/>
      <charset val="204"/>
      <scheme val="minor"/>
    </font>
    <font>
      <b/>
      <sz val="11"/>
      <color rgb="FF000000"/>
      <name val="Arial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6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7" fillId="0" borderId="1" xfId="0" applyFont="1" applyBorder="1" applyAlignment="1">
      <alignment horizontal="left" vertical="center" indent="4"/>
    </xf>
    <xf numFmtId="0" fontId="5" fillId="3" borderId="1" xfId="0" applyFont="1" applyFill="1" applyBorder="1" applyAlignment="1"/>
    <xf numFmtId="0" fontId="5" fillId="0" borderId="1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6" fillId="2" borderId="5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5" xfId="0" applyFont="1" applyFill="1" applyBorder="1" applyAlignment="1"/>
    <xf numFmtId="0" fontId="3" fillId="2" borderId="5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0" borderId="3" xfId="0" applyFont="1" applyFill="1" applyBorder="1" applyAlignment="1"/>
    <xf numFmtId="0" fontId="5" fillId="2" borderId="4" xfId="0" applyFont="1" applyFill="1" applyBorder="1" applyAlignment="1"/>
    <xf numFmtId="0" fontId="5" fillId="4" borderId="1" xfId="0" applyFont="1" applyFill="1" applyBorder="1" applyAlignment="1"/>
    <xf numFmtId="164" fontId="6" fillId="2" borderId="5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/>
    <xf numFmtId="2" fontId="5" fillId="4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2" fontId="5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indent="4"/>
    </xf>
    <xf numFmtId="0" fontId="6" fillId="5" borderId="1" xfId="0" applyFont="1" applyFill="1" applyBorder="1" applyAlignment="1"/>
    <xf numFmtId="0" fontId="5" fillId="5" borderId="1" xfId="0" applyFont="1" applyFill="1" applyBorder="1" applyAlignment="1"/>
    <xf numFmtId="0" fontId="2" fillId="5" borderId="1" xfId="0" applyFont="1" applyFill="1" applyBorder="1" applyAlignment="1">
      <alignment wrapText="1"/>
    </xf>
    <xf numFmtId="2" fontId="5" fillId="5" borderId="1" xfId="0" applyNumberFormat="1" applyFont="1" applyFill="1" applyBorder="1" applyAlignment="1"/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5" fillId="2" borderId="5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10" zoomScaleNormal="110" workbookViewId="0">
      <selection sqref="A1:M1"/>
    </sheetView>
  </sheetViews>
  <sheetFormatPr defaultColWidth="8.85546875" defaultRowHeight="14.25" x14ac:dyDescent="0.2"/>
  <cols>
    <col min="1" max="1" width="3.7109375" style="3" customWidth="1"/>
    <col min="2" max="2" width="8.85546875" style="3" customWidth="1"/>
    <col min="3" max="3" width="41.5703125" style="39" customWidth="1"/>
    <col min="4" max="4" width="23.7109375" style="3" customWidth="1"/>
    <col min="5" max="5" width="0" style="3" hidden="1" customWidth="1"/>
    <col min="6" max="6" width="9.7109375" style="3" hidden="1" customWidth="1"/>
    <col min="7" max="7" width="0" style="3" hidden="1" customWidth="1"/>
    <col min="8" max="8" width="13.28515625" style="3" hidden="1" customWidth="1"/>
    <col min="9" max="9" width="0" style="3" hidden="1" customWidth="1"/>
    <col min="10" max="10" width="0" style="6" hidden="1" customWidth="1"/>
    <col min="11" max="11" width="0" style="3" hidden="1" customWidth="1"/>
    <col min="12" max="12" width="8.85546875" style="22"/>
    <col min="13" max="13" width="12.5703125" style="3" bestFit="1" customWidth="1"/>
    <col min="14" max="16384" width="8.85546875" style="3"/>
  </cols>
  <sheetData>
    <row r="1" spans="1:13" x14ac:dyDescent="0.2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3.9" customHeight="1" x14ac:dyDescent="0.25">
      <c r="A2" s="14" t="s">
        <v>32</v>
      </c>
      <c r="B2" s="7" t="s">
        <v>43</v>
      </c>
      <c r="C2" s="36" t="s">
        <v>42</v>
      </c>
      <c r="D2" s="15" t="s">
        <v>0</v>
      </c>
      <c r="E2" s="16">
        <v>1</v>
      </c>
      <c r="F2" s="17">
        <v>2</v>
      </c>
      <c r="G2" s="17">
        <v>3</v>
      </c>
      <c r="H2" s="17">
        <v>4</v>
      </c>
      <c r="I2" s="17">
        <v>5</v>
      </c>
      <c r="J2" s="18">
        <v>6</v>
      </c>
      <c r="K2" s="19">
        <v>7</v>
      </c>
      <c r="L2" s="21" t="s">
        <v>44</v>
      </c>
      <c r="M2" s="9" t="s">
        <v>31</v>
      </c>
    </row>
    <row r="3" spans="1:13" s="30" customFormat="1" ht="28.5" x14ac:dyDescent="0.25">
      <c r="A3" s="29">
        <v>8</v>
      </c>
      <c r="B3" s="30">
        <v>9</v>
      </c>
      <c r="C3" s="37" t="s">
        <v>34</v>
      </c>
      <c r="D3" s="31" t="s">
        <v>22</v>
      </c>
      <c r="E3" s="30">
        <v>38</v>
      </c>
      <c r="F3" s="30">
        <v>34.5</v>
      </c>
      <c r="G3" s="30">
        <v>40</v>
      </c>
      <c r="H3" s="30">
        <v>40</v>
      </c>
      <c r="I3" s="30">
        <v>40</v>
      </c>
      <c r="K3" s="30">
        <v>38</v>
      </c>
      <c r="L3" s="32">
        <f t="shared" ref="L3:L34" si="0">AVERAGE(E3:K3)</f>
        <v>38.416666666666664</v>
      </c>
      <c r="M3" s="30" t="s">
        <v>40</v>
      </c>
    </row>
    <row r="4" spans="1:13" s="30" customFormat="1" ht="28.5" x14ac:dyDescent="0.25">
      <c r="A4" s="29">
        <v>13</v>
      </c>
      <c r="B4" s="30">
        <v>9</v>
      </c>
      <c r="C4" s="37" t="s">
        <v>34</v>
      </c>
      <c r="D4" s="31" t="s">
        <v>25</v>
      </c>
      <c r="E4" s="30">
        <v>37.5</v>
      </c>
      <c r="F4" s="30">
        <v>33</v>
      </c>
      <c r="G4" s="30">
        <v>38</v>
      </c>
      <c r="H4" s="30">
        <v>40</v>
      </c>
      <c r="I4" s="30">
        <v>40</v>
      </c>
      <c r="K4" s="30">
        <v>39</v>
      </c>
      <c r="L4" s="32">
        <f t="shared" si="0"/>
        <v>37.916666666666664</v>
      </c>
      <c r="M4" s="30" t="s">
        <v>40</v>
      </c>
    </row>
    <row r="5" spans="1:13" s="30" customFormat="1" ht="42.75" x14ac:dyDescent="0.25">
      <c r="A5" s="29">
        <v>12</v>
      </c>
      <c r="B5" s="30">
        <v>10</v>
      </c>
      <c r="C5" s="37" t="s">
        <v>35</v>
      </c>
      <c r="D5" s="31" t="s">
        <v>9</v>
      </c>
      <c r="E5" s="30">
        <v>38</v>
      </c>
      <c r="F5" s="30">
        <v>36</v>
      </c>
      <c r="G5" s="30">
        <v>34.5</v>
      </c>
      <c r="H5" s="30">
        <v>40</v>
      </c>
      <c r="I5" s="30">
        <v>40</v>
      </c>
      <c r="K5" s="30">
        <v>38.5</v>
      </c>
      <c r="L5" s="32">
        <f t="shared" si="0"/>
        <v>37.833333333333336</v>
      </c>
      <c r="M5" s="30" t="s">
        <v>40</v>
      </c>
    </row>
    <row r="6" spans="1:13" s="30" customFormat="1" ht="28.5" x14ac:dyDescent="0.25">
      <c r="A6" s="29">
        <v>32</v>
      </c>
      <c r="B6" s="30">
        <v>9</v>
      </c>
      <c r="C6" s="37" t="s">
        <v>34</v>
      </c>
      <c r="D6" s="31" t="s">
        <v>27</v>
      </c>
      <c r="E6" s="33">
        <v>40</v>
      </c>
      <c r="F6" s="33"/>
      <c r="G6" s="33">
        <v>39</v>
      </c>
      <c r="H6" s="33">
        <v>40</v>
      </c>
      <c r="I6" s="33">
        <v>37</v>
      </c>
      <c r="J6" s="33"/>
      <c r="K6" s="33">
        <v>32.5</v>
      </c>
      <c r="L6" s="34">
        <f t="shared" si="0"/>
        <v>37.700000000000003</v>
      </c>
      <c r="M6" s="30" t="s">
        <v>40</v>
      </c>
    </row>
    <row r="7" spans="1:13" s="30" customFormat="1" ht="42.75" x14ac:dyDescent="0.25">
      <c r="A7" s="29">
        <v>27</v>
      </c>
      <c r="B7" s="30">
        <v>8</v>
      </c>
      <c r="C7" s="37" t="s">
        <v>35</v>
      </c>
      <c r="D7" s="31" t="s">
        <v>18</v>
      </c>
      <c r="E7" s="30">
        <v>37</v>
      </c>
      <c r="G7" s="30">
        <v>38</v>
      </c>
      <c r="H7" s="30">
        <v>40</v>
      </c>
      <c r="I7" s="30">
        <v>35</v>
      </c>
      <c r="K7" s="30">
        <v>36.5</v>
      </c>
      <c r="L7" s="32">
        <f t="shared" si="0"/>
        <v>37.299999999999997</v>
      </c>
      <c r="M7" s="30" t="s">
        <v>40</v>
      </c>
    </row>
    <row r="8" spans="1:13" s="30" customFormat="1" ht="28.5" x14ac:dyDescent="0.25">
      <c r="A8" s="29">
        <v>11</v>
      </c>
      <c r="B8" s="30">
        <v>9</v>
      </c>
      <c r="C8" s="37" t="s">
        <v>34</v>
      </c>
      <c r="D8" s="31" t="s">
        <v>7</v>
      </c>
      <c r="E8" s="30">
        <v>37</v>
      </c>
      <c r="F8" s="30">
        <v>36</v>
      </c>
      <c r="G8" s="30">
        <v>38</v>
      </c>
      <c r="H8" s="30">
        <v>34.5</v>
      </c>
      <c r="I8" s="30">
        <v>39</v>
      </c>
      <c r="K8" s="30">
        <v>39</v>
      </c>
      <c r="L8" s="32">
        <f t="shared" si="0"/>
        <v>37.25</v>
      </c>
      <c r="M8" s="30" t="s">
        <v>40</v>
      </c>
    </row>
    <row r="9" spans="1:13" s="20" customFormat="1" ht="28.5" x14ac:dyDescent="0.25">
      <c r="A9" s="26">
        <v>15</v>
      </c>
      <c r="B9" s="20">
        <v>8</v>
      </c>
      <c r="C9" s="38" t="s">
        <v>34</v>
      </c>
      <c r="D9" s="27" t="s">
        <v>10</v>
      </c>
      <c r="E9" s="20">
        <v>33</v>
      </c>
      <c r="G9" s="20">
        <v>40</v>
      </c>
      <c r="H9" s="20">
        <v>40</v>
      </c>
      <c r="I9" s="20">
        <v>34</v>
      </c>
      <c r="K9" s="20">
        <v>33</v>
      </c>
      <c r="L9" s="23">
        <f t="shared" si="0"/>
        <v>36</v>
      </c>
      <c r="M9" s="20" t="s">
        <v>41</v>
      </c>
    </row>
    <row r="10" spans="1:13" s="20" customFormat="1" ht="28.5" x14ac:dyDescent="0.25">
      <c r="A10" s="26">
        <v>9</v>
      </c>
      <c r="B10" s="20">
        <v>7</v>
      </c>
      <c r="C10" s="38" t="s">
        <v>34</v>
      </c>
      <c r="D10" s="27" t="s">
        <v>26</v>
      </c>
      <c r="E10" s="20">
        <v>33.5</v>
      </c>
      <c r="F10" s="20">
        <v>25.5</v>
      </c>
      <c r="G10" s="20">
        <v>40</v>
      </c>
      <c r="H10" s="20">
        <v>38</v>
      </c>
      <c r="I10" s="20">
        <v>40</v>
      </c>
      <c r="K10" s="20">
        <v>36</v>
      </c>
      <c r="L10" s="23">
        <f t="shared" si="0"/>
        <v>35.5</v>
      </c>
      <c r="M10" s="20" t="s">
        <v>41</v>
      </c>
    </row>
    <row r="11" spans="1:13" s="20" customFormat="1" ht="42.75" x14ac:dyDescent="0.25">
      <c r="A11" s="26">
        <v>17</v>
      </c>
      <c r="B11" s="20">
        <v>9</v>
      </c>
      <c r="C11" s="38" t="s">
        <v>35</v>
      </c>
      <c r="D11" s="27" t="s">
        <v>4</v>
      </c>
      <c r="E11" s="20">
        <v>34</v>
      </c>
      <c r="G11" s="20">
        <v>38</v>
      </c>
      <c r="H11" s="28">
        <v>40</v>
      </c>
      <c r="I11" s="20">
        <v>31</v>
      </c>
      <c r="K11" s="20">
        <v>34.5</v>
      </c>
      <c r="L11" s="23">
        <f t="shared" si="0"/>
        <v>35.5</v>
      </c>
      <c r="M11" s="20" t="s">
        <v>41</v>
      </c>
    </row>
    <row r="12" spans="1:13" s="20" customFormat="1" ht="28.5" x14ac:dyDescent="0.25">
      <c r="A12" s="26">
        <v>28</v>
      </c>
      <c r="B12" s="20">
        <v>8</v>
      </c>
      <c r="C12" s="38" t="s">
        <v>34</v>
      </c>
      <c r="D12" s="27" t="s">
        <v>19</v>
      </c>
      <c r="G12" s="20">
        <v>32.5</v>
      </c>
      <c r="H12" s="20">
        <v>38.5</v>
      </c>
      <c r="I12" s="20">
        <v>34</v>
      </c>
      <c r="K12" s="20">
        <v>35.5</v>
      </c>
      <c r="L12" s="23">
        <f t="shared" si="0"/>
        <v>35.125</v>
      </c>
      <c r="M12" s="20" t="s">
        <v>41</v>
      </c>
    </row>
    <row r="13" spans="1:13" s="20" customFormat="1" ht="42.75" x14ac:dyDescent="0.25">
      <c r="A13" s="26">
        <v>16</v>
      </c>
      <c r="B13" s="20">
        <v>8</v>
      </c>
      <c r="C13" s="38" t="s">
        <v>35</v>
      </c>
      <c r="D13" s="27" t="s">
        <v>3</v>
      </c>
      <c r="E13" s="20">
        <v>34</v>
      </c>
      <c r="G13" s="20">
        <v>40</v>
      </c>
      <c r="H13" s="20">
        <v>37</v>
      </c>
      <c r="I13" s="20">
        <v>36</v>
      </c>
      <c r="K13" s="20">
        <v>28</v>
      </c>
      <c r="L13" s="23">
        <f t="shared" si="0"/>
        <v>35</v>
      </c>
      <c r="M13" s="20" t="s">
        <v>41</v>
      </c>
    </row>
    <row r="14" spans="1:13" s="20" customFormat="1" ht="42.75" x14ac:dyDescent="0.2">
      <c r="A14" s="20">
        <v>26</v>
      </c>
      <c r="B14" s="20">
        <v>7</v>
      </c>
      <c r="C14" s="38" t="s">
        <v>35</v>
      </c>
      <c r="D14" s="20" t="s">
        <v>17</v>
      </c>
      <c r="E14" s="20">
        <v>33.5</v>
      </c>
      <c r="G14" s="20">
        <v>31.5</v>
      </c>
      <c r="H14" s="20">
        <v>40</v>
      </c>
      <c r="I14" s="20">
        <v>32</v>
      </c>
      <c r="K14" s="20">
        <v>37.5</v>
      </c>
      <c r="L14" s="20">
        <f t="shared" si="0"/>
        <v>34.9</v>
      </c>
      <c r="M14" s="20" t="s">
        <v>41</v>
      </c>
    </row>
    <row r="15" spans="1:13" s="20" customFormat="1" ht="28.5" x14ac:dyDescent="0.2">
      <c r="A15" s="20">
        <v>29</v>
      </c>
      <c r="B15" s="20">
        <v>8</v>
      </c>
      <c r="C15" s="38" t="s">
        <v>34</v>
      </c>
      <c r="D15" s="20" t="s">
        <v>5</v>
      </c>
      <c r="E15" s="20">
        <v>37</v>
      </c>
      <c r="G15" s="20">
        <v>40</v>
      </c>
      <c r="H15" s="20">
        <v>35.5</v>
      </c>
      <c r="I15" s="20">
        <v>30</v>
      </c>
      <c r="K15" s="20">
        <v>31.5</v>
      </c>
      <c r="L15" s="20">
        <f t="shared" si="0"/>
        <v>34.799999999999997</v>
      </c>
      <c r="M15" s="20" t="s">
        <v>41</v>
      </c>
    </row>
    <row r="16" spans="1:13" s="20" customFormat="1" ht="42.75" x14ac:dyDescent="0.2">
      <c r="A16" s="20">
        <v>6</v>
      </c>
      <c r="B16" s="20">
        <v>7</v>
      </c>
      <c r="C16" s="38" t="s">
        <v>35</v>
      </c>
      <c r="D16" s="20" t="s">
        <v>20</v>
      </c>
      <c r="E16" s="20">
        <v>32</v>
      </c>
      <c r="F16" s="20">
        <v>25</v>
      </c>
      <c r="G16" s="20">
        <v>36</v>
      </c>
      <c r="H16" s="20">
        <v>34</v>
      </c>
      <c r="I16" s="20">
        <v>39</v>
      </c>
      <c r="K16" s="20">
        <v>38.5</v>
      </c>
      <c r="L16" s="20">
        <f t="shared" si="0"/>
        <v>34.083333333333336</v>
      </c>
      <c r="M16" s="20" t="s">
        <v>41</v>
      </c>
    </row>
    <row r="17" spans="1:13" s="20" customFormat="1" ht="42.75" x14ac:dyDescent="0.2">
      <c r="A17" s="20">
        <v>24</v>
      </c>
      <c r="B17" s="20">
        <v>9</v>
      </c>
      <c r="C17" s="38" t="s">
        <v>35</v>
      </c>
      <c r="D17" s="20" t="s">
        <v>8</v>
      </c>
      <c r="E17" s="20">
        <v>33</v>
      </c>
      <c r="G17" s="20">
        <v>39.5</v>
      </c>
      <c r="H17" s="20">
        <v>37.5</v>
      </c>
      <c r="I17" s="20">
        <v>31.5</v>
      </c>
      <c r="K17" s="20">
        <v>28</v>
      </c>
      <c r="L17" s="20">
        <f t="shared" si="0"/>
        <v>33.9</v>
      </c>
      <c r="M17" s="20" t="s">
        <v>41</v>
      </c>
    </row>
    <row r="18" spans="1:13" s="20" customFormat="1" ht="28.5" x14ac:dyDescent="0.2">
      <c r="A18" s="20">
        <v>20</v>
      </c>
      <c r="B18" s="20">
        <v>7</v>
      </c>
      <c r="C18" s="38" t="s">
        <v>34</v>
      </c>
      <c r="D18" s="20" t="s">
        <v>37</v>
      </c>
      <c r="G18" s="20">
        <v>37</v>
      </c>
      <c r="H18" s="20">
        <v>37</v>
      </c>
      <c r="I18" s="20">
        <v>32</v>
      </c>
      <c r="K18" s="20">
        <v>29</v>
      </c>
      <c r="L18" s="20">
        <f t="shared" si="0"/>
        <v>33.75</v>
      </c>
      <c r="M18" s="20" t="s">
        <v>41</v>
      </c>
    </row>
    <row r="19" spans="1:13" ht="42.75" x14ac:dyDescent="0.25">
      <c r="A19" s="1">
        <v>3</v>
      </c>
      <c r="B19" s="3">
        <v>9</v>
      </c>
      <c r="C19" s="39" t="s">
        <v>35</v>
      </c>
      <c r="D19" s="2" t="s">
        <v>12</v>
      </c>
      <c r="E19" s="3">
        <v>34.5</v>
      </c>
      <c r="F19" s="3">
        <v>32.5</v>
      </c>
      <c r="G19" s="6">
        <v>30.5</v>
      </c>
      <c r="H19" s="3">
        <v>28.5</v>
      </c>
      <c r="I19" s="3">
        <v>39</v>
      </c>
      <c r="J19" s="5"/>
      <c r="K19" s="3">
        <v>33</v>
      </c>
      <c r="L19" s="24">
        <f t="shared" si="0"/>
        <v>33</v>
      </c>
      <c r="M19" s="35" t="s">
        <v>38</v>
      </c>
    </row>
    <row r="20" spans="1:13" ht="42.75" x14ac:dyDescent="0.25">
      <c r="A20" s="1">
        <v>23</v>
      </c>
      <c r="B20" s="3">
        <v>7</v>
      </c>
      <c r="C20" s="39" t="s">
        <v>35</v>
      </c>
      <c r="D20" s="2" t="s">
        <v>2</v>
      </c>
      <c r="E20" s="3">
        <v>37.5</v>
      </c>
      <c r="F20" s="5"/>
      <c r="G20" s="3">
        <v>36</v>
      </c>
      <c r="H20" s="3">
        <v>31.5</v>
      </c>
      <c r="I20" s="3">
        <v>30.5</v>
      </c>
      <c r="J20" s="5"/>
      <c r="K20" s="3">
        <v>29.5</v>
      </c>
      <c r="L20" s="24">
        <f t="shared" si="0"/>
        <v>33</v>
      </c>
      <c r="M20" s="35" t="s">
        <v>38</v>
      </c>
    </row>
    <row r="21" spans="1:13" ht="42.75" x14ac:dyDescent="0.25">
      <c r="A21" s="1">
        <v>7</v>
      </c>
      <c r="B21" s="3">
        <v>8</v>
      </c>
      <c r="C21" s="39" t="s">
        <v>35</v>
      </c>
      <c r="D21" s="2" t="s">
        <v>21</v>
      </c>
      <c r="E21" s="3">
        <v>31.5</v>
      </c>
      <c r="F21" s="3">
        <v>33</v>
      </c>
      <c r="G21" s="3">
        <v>29</v>
      </c>
      <c r="H21" s="3">
        <v>29</v>
      </c>
      <c r="I21" s="3">
        <v>40</v>
      </c>
      <c r="J21" s="5"/>
      <c r="K21" s="3">
        <v>34</v>
      </c>
      <c r="L21" s="24">
        <f t="shared" si="0"/>
        <v>32.75</v>
      </c>
      <c r="M21" s="35" t="s">
        <v>38</v>
      </c>
    </row>
    <row r="22" spans="1:13" ht="28.5" x14ac:dyDescent="0.25">
      <c r="A22" s="1">
        <v>19</v>
      </c>
      <c r="B22" s="3">
        <v>8</v>
      </c>
      <c r="C22" s="39" t="s">
        <v>34</v>
      </c>
      <c r="D22" s="2" t="s">
        <v>1</v>
      </c>
      <c r="E22" s="11">
        <v>38</v>
      </c>
      <c r="F22" s="12"/>
      <c r="G22" s="11">
        <v>29.5</v>
      </c>
      <c r="H22" s="10">
        <v>33</v>
      </c>
      <c r="I22" s="11">
        <v>33</v>
      </c>
      <c r="J22" s="12"/>
      <c r="K22" s="11">
        <v>29</v>
      </c>
      <c r="L22" s="25">
        <f t="shared" si="0"/>
        <v>32.5</v>
      </c>
      <c r="M22" s="35" t="s">
        <v>38</v>
      </c>
    </row>
    <row r="23" spans="1:13" ht="28.5" x14ac:dyDescent="0.25">
      <c r="A23" s="1">
        <v>30</v>
      </c>
      <c r="B23" s="3">
        <v>8</v>
      </c>
      <c r="C23" s="39" t="s">
        <v>34</v>
      </c>
      <c r="D23" s="2" t="s">
        <v>23</v>
      </c>
      <c r="E23" s="3">
        <v>31</v>
      </c>
      <c r="F23" s="5"/>
      <c r="G23" s="3">
        <v>38</v>
      </c>
      <c r="H23" s="3">
        <v>28.5</v>
      </c>
      <c r="I23" s="3">
        <v>37</v>
      </c>
      <c r="J23" s="5"/>
      <c r="K23" s="3">
        <v>28</v>
      </c>
      <c r="L23" s="24">
        <f t="shared" si="0"/>
        <v>32.5</v>
      </c>
      <c r="M23" s="35" t="s">
        <v>38</v>
      </c>
    </row>
    <row r="24" spans="1:13" ht="29.25" x14ac:dyDescent="0.25">
      <c r="A24" s="1">
        <v>2</v>
      </c>
      <c r="B24" s="3">
        <v>8</v>
      </c>
      <c r="C24" s="39" t="s">
        <v>34</v>
      </c>
      <c r="D24" s="2" t="s">
        <v>30</v>
      </c>
      <c r="E24" s="3">
        <v>35.5</v>
      </c>
      <c r="F24" s="3">
        <v>31</v>
      </c>
      <c r="G24" s="6">
        <v>33.5</v>
      </c>
      <c r="H24" s="3">
        <v>28</v>
      </c>
      <c r="I24" s="3">
        <v>40</v>
      </c>
      <c r="J24" s="5"/>
      <c r="K24" s="3">
        <v>26</v>
      </c>
      <c r="L24" s="24">
        <f t="shared" si="0"/>
        <v>32.333333333333336</v>
      </c>
      <c r="M24" s="35" t="s">
        <v>38</v>
      </c>
    </row>
    <row r="25" spans="1:13" ht="28.5" x14ac:dyDescent="0.25">
      <c r="A25" s="1">
        <v>25</v>
      </c>
      <c r="B25" s="3">
        <v>7</v>
      </c>
      <c r="C25" s="39" t="s">
        <v>34</v>
      </c>
      <c r="D25" s="8" t="s">
        <v>36</v>
      </c>
      <c r="E25" s="3">
        <v>30.5</v>
      </c>
      <c r="F25" s="5"/>
      <c r="G25" s="3">
        <v>31.5</v>
      </c>
      <c r="H25" s="3">
        <v>32</v>
      </c>
      <c r="I25" s="3">
        <v>35</v>
      </c>
      <c r="J25" s="5"/>
      <c r="K25" s="3">
        <v>29.5</v>
      </c>
      <c r="L25" s="24">
        <f t="shared" si="0"/>
        <v>31.7</v>
      </c>
      <c r="M25" s="35" t="s">
        <v>38</v>
      </c>
    </row>
    <row r="26" spans="1:13" ht="28.5" x14ac:dyDescent="0.25">
      <c r="A26" s="1">
        <v>21</v>
      </c>
      <c r="B26" s="3">
        <v>8</v>
      </c>
      <c r="C26" s="39" t="s">
        <v>34</v>
      </c>
      <c r="D26" s="2" t="s">
        <v>14</v>
      </c>
      <c r="E26" s="3">
        <v>37</v>
      </c>
      <c r="F26" s="5"/>
      <c r="G26" s="3">
        <v>36</v>
      </c>
      <c r="H26" s="4">
        <v>28</v>
      </c>
      <c r="I26" s="3">
        <v>30</v>
      </c>
      <c r="J26" s="5"/>
      <c r="K26" s="3">
        <v>27</v>
      </c>
      <c r="L26" s="24">
        <f t="shared" si="0"/>
        <v>31.6</v>
      </c>
      <c r="M26" s="35" t="s">
        <v>38</v>
      </c>
    </row>
    <row r="27" spans="1:13" ht="28.5" x14ac:dyDescent="0.25">
      <c r="A27" s="1">
        <v>31</v>
      </c>
      <c r="B27" s="3">
        <v>8</v>
      </c>
      <c r="C27" s="39" t="s">
        <v>34</v>
      </c>
      <c r="D27" s="2" t="s">
        <v>28</v>
      </c>
      <c r="E27" s="5"/>
      <c r="F27" s="5"/>
      <c r="G27" s="3">
        <v>38</v>
      </c>
      <c r="H27" s="3">
        <v>23.5</v>
      </c>
      <c r="I27" s="3">
        <v>36</v>
      </c>
      <c r="J27" s="5"/>
      <c r="K27" s="3">
        <v>28</v>
      </c>
      <c r="L27" s="22">
        <f t="shared" si="0"/>
        <v>31.375</v>
      </c>
      <c r="M27" s="35" t="s">
        <v>38</v>
      </c>
    </row>
    <row r="28" spans="1:13" ht="42.75" x14ac:dyDescent="0.25">
      <c r="A28" s="1">
        <v>4</v>
      </c>
      <c r="B28" s="3">
        <v>9</v>
      </c>
      <c r="C28" s="39" t="s">
        <v>35</v>
      </c>
      <c r="D28" s="2" t="s">
        <v>13</v>
      </c>
      <c r="E28" s="3">
        <v>28</v>
      </c>
      <c r="F28" s="3">
        <v>24</v>
      </c>
      <c r="G28" s="6">
        <v>32.5</v>
      </c>
      <c r="H28" s="3">
        <v>32</v>
      </c>
      <c r="I28" s="3">
        <v>39</v>
      </c>
      <c r="J28" s="5"/>
      <c r="K28" s="3">
        <v>30</v>
      </c>
      <c r="L28" s="22">
        <f t="shared" si="0"/>
        <v>30.916666666666668</v>
      </c>
      <c r="M28" s="35" t="s">
        <v>38</v>
      </c>
    </row>
    <row r="29" spans="1:13" ht="29.25" x14ac:dyDescent="0.25">
      <c r="A29" s="1">
        <v>18</v>
      </c>
      <c r="B29" s="3">
        <v>8</v>
      </c>
      <c r="C29" s="39" t="s">
        <v>34</v>
      </c>
      <c r="D29" s="2" t="s">
        <v>29</v>
      </c>
      <c r="E29" s="11">
        <v>27.5</v>
      </c>
      <c r="F29" s="12"/>
      <c r="G29" s="11">
        <v>32</v>
      </c>
      <c r="H29" s="13">
        <v>34.5</v>
      </c>
      <c r="I29" s="11">
        <v>31.5</v>
      </c>
      <c r="J29" s="12"/>
      <c r="K29" s="11">
        <v>24.5</v>
      </c>
      <c r="L29" s="22">
        <f t="shared" si="0"/>
        <v>30</v>
      </c>
      <c r="M29" s="35" t="s">
        <v>38</v>
      </c>
    </row>
    <row r="30" spans="1:13" ht="15" x14ac:dyDescent="0.25">
      <c r="A30" s="1">
        <v>5</v>
      </c>
      <c r="B30" s="3">
        <v>10</v>
      </c>
      <c r="C30" s="39" t="s">
        <v>33</v>
      </c>
      <c r="D30" s="2" t="s">
        <v>15</v>
      </c>
      <c r="E30" s="3">
        <v>26.5</v>
      </c>
      <c r="F30" s="3">
        <v>25.5</v>
      </c>
      <c r="G30" s="6" t="s">
        <v>39</v>
      </c>
      <c r="H30" s="3">
        <v>31</v>
      </c>
      <c r="I30" s="3">
        <v>30</v>
      </c>
      <c r="J30" s="5"/>
      <c r="K30" s="3">
        <v>35</v>
      </c>
      <c r="L30" s="22">
        <f t="shared" si="0"/>
        <v>29.6</v>
      </c>
      <c r="M30" s="35" t="s">
        <v>38</v>
      </c>
    </row>
    <row r="31" spans="1:13" ht="29.25" x14ac:dyDescent="0.25">
      <c r="A31" s="1">
        <v>22</v>
      </c>
      <c r="B31" s="3">
        <v>9</v>
      </c>
      <c r="C31" s="39" t="s">
        <v>34</v>
      </c>
      <c r="D31" s="2" t="s">
        <v>16</v>
      </c>
      <c r="E31" s="3">
        <v>28.5</v>
      </c>
      <c r="F31" s="5"/>
      <c r="G31" s="3">
        <v>31.5</v>
      </c>
      <c r="H31" s="3">
        <v>26</v>
      </c>
      <c r="I31" s="3">
        <v>29.5</v>
      </c>
      <c r="J31" s="5"/>
      <c r="K31" s="3">
        <v>30.5</v>
      </c>
      <c r="L31" s="22">
        <f t="shared" si="0"/>
        <v>29.2</v>
      </c>
      <c r="M31" s="35" t="s">
        <v>38</v>
      </c>
    </row>
    <row r="32" spans="1:13" ht="42.75" x14ac:dyDescent="0.25">
      <c r="A32" s="1">
        <v>14</v>
      </c>
      <c r="B32" s="3">
        <v>7</v>
      </c>
      <c r="C32" s="39" t="s">
        <v>35</v>
      </c>
      <c r="D32" s="2" t="s">
        <v>24</v>
      </c>
      <c r="E32" s="3">
        <v>22.5</v>
      </c>
      <c r="F32" s="3">
        <v>29</v>
      </c>
      <c r="G32" s="3">
        <v>28.5</v>
      </c>
      <c r="H32" s="3">
        <v>19.5</v>
      </c>
      <c r="I32" s="3">
        <v>38</v>
      </c>
      <c r="J32" s="5"/>
      <c r="K32" s="3">
        <v>25.5</v>
      </c>
      <c r="L32" s="22">
        <f t="shared" si="0"/>
        <v>27.166666666666668</v>
      </c>
      <c r="M32" s="35" t="s">
        <v>38</v>
      </c>
    </row>
    <row r="33" spans="1:13" ht="29.25" x14ac:dyDescent="0.25">
      <c r="A33" s="1">
        <v>10</v>
      </c>
      <c r="B33" s="3">
        <v>7</v>
      </c>
      <c r="C33" s="39" t="s">
        <v>33</v>
      </c>
      <c r="D33" s="2" t="s">
        <v>6</v>
      </c>
      <c r="E33" s="3">
        <v>23</v>
      </c>
      <c r="F33" s="3">
        <v>24.5</v>
      </c>
      <c r="G33" s="3">
        <v>30</v>
      </c>
      <c r="H33" s="3">
        <v>23</v>
      </c>
      <c r="I33" s="3">
        <v>40</v>
      </c>
      <c r="J33" s="5"/>
      <c r="K33" s="3">
        <v>20</v>
      </c>
      <c r="L33" s="22">
        <f t="shared" si="0"/>
        <v>26.75</v>
      </c>
      <c r="M33" s="35" t="s">
        <v>38</v>
      </c>
    </row>
    <row r="34" spans="1:13" ht="29.25" x14ac:dyDescent="0.25">
      <c r="A34" s="1">
        <v>1</v>
      </c>
      <c r="B34" s="3">
        <v>7</v>
      </c>
      <c r="C34" s="39" t="s">
        <v>33</v>
      </c>
      <c r="D34" s="2" t="s">
        <v>11</v>
      </c>
      <c r="E34" s="3">
        <v>23.5</v>
      </c>
      <c r="F34" s="3">
        <v>18</v>
      </c>
      <c r="G34" s="6">
        <v>17</v>
      </c>
      <c r="H34" s="3">
        <v>20</v>
      </c>
      <c r="I34" s="3">
        <v>39</v>
      </c>
      <c r="J34" s="5"/>
      <c r="K34" s="3">
        <v>26</v>
      </c>
      <c r="L34" s="22">
        <f t="shared" si="0"/>
        <v>23.916666666666668</v>
      </c>
      <c r="M34" s="35" t="s">
        <v>38</v>
      </c>
    </row>
  </sheetData>
  <autoFilter ref="A2:M34"/>
  <sortState ref="A2:M33">
    <sortCondition descending="1" ref="L2:L33"/>
  </sortState>
  <mergeCells count="1">
    <mergeCell ref="A1:M1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</dc:creator>
  <cp:lastModifiedBy>Пользователь</cp:lastModifiedBy>
  <dcterms:created xsi:type="dcterms:W3CDTF">2022-11-08T13:06:43Z</dcterms:created>
  <dcterms:modified xsi:type="dcterms:W3CDTF">2022-11-18T12:29:17Z</dcterms:modified>
</cp:coreProperties>
</file>